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0800" activeTab="1"/>
  </bookViews>
  <sheets>
    <sheet name="аварийные отклчения" sheetId="1" r:id="rId1"/>
    <sheet name="информация о вводе в ремонт" sheetId="2" r:id="rId2"/>
  </sheets>
  <externalReferences>
    <externalReference r:id="rId3"/>
  </externalReferences>
  <definedNames>
    <definedName name="выбор2">[1]Лист1!$F$2:$F$12</definedName>
  </definedNames>
  <calcPr calcId="145621" calcMode="manual"/>
</workbook>
</file>

<file path=xl/sharedStrings.xml><?xml version="1.0" encoding="utf-8"?>
<sst xmlns="http://schemas.openxmlformats.org/spreadsheetml/2006/main" count="346" uniqueCount="95">
  <si>
    <t>Информация о техническом состоянии сетей: сводные данные об аварийных отключениях по границам территориальных зон деятельности ООО «СУЭК-Хакасия»-Энергоуправление
по присоединениям 110/35/10 - 6 кВ 
за  май 2013 г.</t>
  </si>
  <si>
    <t>№п/п</t>
  </si>
  <si>
    <t>Наименование ПС</t>
  </si>
  <si>
    <t>Присоединение</t>
  </si>
  <si>
    <t>Собственник</t>
  </si>
  <si>
    <t>Потребитель</t>
  </si>
  <si>
    <t>Дата</t>
  </si>
  <si>
    <t>Время</t>
  </si>
  <si>
    <t>Продолжительность отключения, час</t>
  </si>
  <si>
    <t>Работа РЗиА</t>
  </si>
  <si>
    <t>Причина отключения</t>
  </si>
  <si>
    <t>Откл.</t>
  </si>
  <si>
    <t>Вкл.</t>
  </si>
  <si>
    <t>ТО</t>
  </si>
  <si>
    <t>МТЗ</t>
  </si>
  <si>
    <t>ЗЗ</t>
  </si>
  <si>
    <t>Другая</t>
  </si>
  <si>
    <t>ПС РП-4</t>
  </si>
  <si>
    <t>яч 415</t>
  </si>
  <si>
    <t>Разрез Степной</t>
  </si>
  <si>
    <t>технол. оборуд.Разрез Степной</t>
  </si>
  <si>
    <t>03.05.13.</t>
  </si>
  <si>
    <t>Пробой КЛ эк-ра № 175.</t>
  </si>
  <si>
    <t>04.05.13.</t>
  </si>
  <si>
    <t>Вкл. на хх, откл. ЯКНО эк-ров № 15, 44, 500.</t>
  </si>
  <si>
    <t>ПС "Белоярская"</t>
  </si>
  <si>
    <t>яч 18</t>
  </si>
  <si>
    <t>РЭС-1 Хакасэнерго</t>
  </si>
  <si>
    <t>быт с. Белый Яр</t>
  </si>
  <si>
    <t>Перехлест проводов в пролете опор № 40-1А и 40-2А.</t>
  </si>
  <si>
    <t>Пробой КЛ эк-ра № 44.</t>
  </si>
  <si>
    <t>Вкл. на хх, откл. ЯКНО эк-ров № 15, 44, 175, 500.</t>
  </si>
  <si>
    <t>06.05.13.</t>
  </si>
  <si>
    <t>Вкл. на хх успешно. Произведен осмотр, замечаний нет, причина не установлена</t>
  </si>
  <si>
    <t>08.05.13.</t>
  </si>
  <si>
    <t>Перекрытие токоприемника эк-ра № 175.</t>
  </si>
  <si>
    <t>10.05.13.</t>
  </si>
  <si>
    <t>ПВ успешно.</t>
  </si>
  <si>
    <t>ГПП "Черногорская"</t>
  </si>
  <si>
    <t>яч 1021</t>
  </si>
  <si>
    <t>"Хакасэнерго"</t>
  </si>
  <si>
    <t>быт. "Хакасэнерго"</t>
  </si>
  <si>
    <t>яч 1025</t>
  </si>
  <si>
    <t>яч 1027</t>
  </si>
  <si>
    <t>Водоканал</t>
  </si>
  <si>
    <t>Вкл. на хх успешно.</t>
  </si>
  <si>
    <t>яч 19</t>
  </si>
  <si>
    <t>яч 4</t>
  </si>
  <si>
    <t>Обрыв проводов, падение оп. № 2.</t>
  </si>
  <si>
    <t>яч 1019</t>
  </si>
  <si>
    <t>Черногорск-Водоканал</t>
  </si>
  <si>
    <t>Обрыв шлейфа на оп. № 1.</t>
  </si>
  <si>
    <t>11.05.13.</t>
  </si>
  <si>
    <t xml:space="preserve">Вкл. на хх успешно. Перехлест проводов. </t>
  </si>
  <si>
    <t>яч 20</t>
  </si>
  <si>
    <t>Повреждение КЛ ТП 29-20-01.</t>
  </si>
  <si>
    <t>ПС РП-2</t>
  </si>
  <si>
    <t>яч 209</t>
  </si>
  <si>
    <t xml:space="preserve">Аргиллит </t>
  </si>
  <si>
    <t xml:space="preserve">технол. оборуд.Аргиллит </t>
  </si>
  <si>
    <t>12.05.13.</t>
  </si>
  <si>
    <t>Произведен осмотр, замечаний нет, причина не установлена.</t>
  </si>
  <si>
    <t>13.05.13.</t>
  </si>
  <si>
    <t>Перехлёст проводов отп. № 3.</t>
  </si>
  <si>
    <t>Перехлёст проводов на ЯКНО эк-ра № 500.</t>
  </si>
  <si>
    <t>ПВ успешно.Запуск насоса на Водоканале.</t>
  </si>
  <si>
    <t>15.05.13.</t>
  </si>
  <si>
    <t>Поиск «земли» 1сек/6кВ. ПВ успешно. ЛР № 66 отключен.</t>
  </si>
  <si>
    <t>Поиск «земли» 1сек/6кВ. ПВ успешно. ЛР №66 отключен</t>
  </si>
  <si>
    <t>ПС "Изыхская 1"</t>
  </si>
  <si>
    <t>яч 1</t>
  </si>
  <si>
    <t>Базовые строит. Матер.</t>
  </si>
  <si>
    <t>Кирпичный завод</t>
  </si>
  <si>
    <t>16.05.13.</t>
  </si>
  <si>
    <t>Запуск ВВ двигателя.</t>
  </si>
  <si>
    <t>Энергоуправление</t>
  </si>
  <si>
    <t>ЛЭП 3503</t>
  </si>
  <si>
    <t>17.05.13.</t>
  </si>
  <si>
    <t>ПС РП-1</t>
  </si>
  <si>
    <t>яч. 124</t>
  </si>
  <si>
    <t>МРЭС</t>
  </si>
  <si>
    <t>п. Курганный</t>
  </si>
  <si>
    <t>Энерготранзит</t>
  </si>
  <si>
    <t>РП-6, ЛЭП-Т-7</t>
  </si>
  <si>
    <t>Поиск земли в сети 35кВ.</t>
  </si>
  <si>
    <t>18.05.13.</t>
  </si>
  <si>
    <t>Наброс на провода.</t>
  </si>
  <si>
    <t>21.05.13.</t>
  </si>
  <si>
    <t>Отключен ОР № 151. Повреждение изолятора на ТП 29-04-05.</t>
  </si>
  <si>
    <t>Информация о вводе в ремонт и выводе из ремонта электросетевых объектов
по присоединениям 35/10 - 6 кВ подстанций ООО «СУЭК-Хакасия»-Энергоуправление
за  май  2013 г.</t>
  </si>
  <si>
    <t>Ремонт</t>
  </si>
  <si>
    <t>ЛЭП 3501</t>
  </si>
  <si>
    <t>яч. 617</t>
  </si>
  <si>
    <t>23.05.13.</t>
  </si>
  <si>
    <t>27.05.13.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</si>
</sst>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h]:mm:ss;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wrapText="1"/>
      <protection hidden="1"/>
    </xf>
    <xf numFmtId="164" fontId="8" fillId="0" borderId="9" xfId="0" applyNumberFormat="1" applyFont="1" applyBorder="1" applyAlignment="1">
      <alignment horizontal="center"/>
    </xf>
    <xf numFmtId="20" fontId="8" fillId="0" borderId="8" xfId="0" applyNumberFormat="1" applyFont="1" applyBorder="1"/>
    <xf numFmtId="165" fontId="9" fillId="0" borderId="8" xfId="0" applyNumberFormat="1" applyFont="1" applyBorder="1" applyAlignment="1">
      <alignment horizontal="center"/>
    </xf>
    <xf numFmtId="0" fontId="7" fillId="0" borderId="8" xfId="0" applyFont="1" applyBorder="1"/>
    <xf numFmtId="0" fontId="10" fillId="0" borderId="8" xfId="0" applyFont="1" applyBorder="1"/>
    <xf numFmtId="0" fontId="10" fillId="0" borderId="8" xfId="0" applyFont="1" applyBorder="1" applyAlignment="1">
      <alignment wrapText="1"/>
    </xf>
    <xf numFmtId="164" fontId="8" fillId="0" borderId="8" xfId="0" applyNumberFormat="1" applyFont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20" fontId="10" fillId="0" borderId="8" xfId="0" applyNumberFormat="1" applyFont="1" applyBorder="1"/>
    <xf numFmtId="0" fontId="6" fillId="3" borderId="8" xfId="0" applyFont="1" applyFill="1" applyBorder="1"/>
    <xf numFmtId="0" fontId="6" fillId="3" borderId="8" xfId="0" applyFont="1" applyFill="1" applyBorder="1" applyAlignment="1">
      <alignment horizontal="left"/>
    </xf>
    <xf numFmtId="164" fontId="8" fillId="3" borderId="8" xfId="0" applyNumberFormat="1" applyFont="1" applyFill="1" applyBorder="1" applyAlignment="1">
      <alignment horizontal="center"/>
    </xf>
    <xf numFmtId="20" fontId="8" fillId="3" borderId="8" xfId="0" applyNumberFormat="1" applyFont="1" applyFill="1" applyBorder="1"/>
    <xf numFmtId="165" fontId="9" fillId="3" borderId="8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10" fillId="3" borderId="8" xfId="0" applyFont="1" applyFill="1" applyBorder="1"/>
    <xf numFmtId="0" fontId="5" fillId="2" borderId="12" xfId="0" applyFont="1" applyFill="1" applyBorder="1" applyAlignment="1">
      <alignment horizontal="center" vertical="top" wrapText="1"/>
    </xf>
    <xf numFmtId="0" fontId="7" fillId="0" borderId="8" xfId="0" applyFont="1" applyBorder="1" applyAlignment="1" applyProtection="1">
      <alignment horizontal="left" wrapText="1"/>
      <protection hidden="1"/>
    </xf>
    <xf numFmtId="20" fontId="6" fillId="0" borderId="0" xfId="0" applyNumberFormat="1" applyFo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3" xfId="0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htorin/AppData/Local/Microsoft/Windows/Temporary%20Internet%20Files/Content.Outlook/336VKIG1/&#1048;&#1085;&#1092;&#1086;&#1088;&#1084;&#1072;&#1094;&#1080;&#1103;%20&#1085;&#1072;%20&#1089;&#1072;&#1081;&#1090;%20&#1040;&#1074;&#1072;&#1088;&#1080;&#1081;&#1085;&#1099;&#1077;%20&#1086;&#1090;&#1082;&#1083;&#1102;&#1095;&#1077;&#1085;&#1080;&#1103;%20&#1089;&#1074;&#1086;&#1076;&#1085;&#1099;&#1081;%20&#1084;&#1072;&#1081;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арийные отключения"/>
      <sheetName val="Лист1"/>
      <sheetName val="Лист2"/>
    </sheetNames>
    <sheetDataSet>
      <sheetData sheetId="0"/>
      <sheetData sheetId="1">
        <row r="2">
          <cell r="F2" t="str">
            <v>ГПП "Черногорская"</v>
          </cell>
        </row>
        <row r="3">
          <cell r="F3" t="str">
            <v>ПС РП-1</v>
          </cell>
        </row>
        <row r="4">
          <cell r="F4" t="str">
            <v>ПС РП-2</v>
          </cell>
        </row>
        <row r="5">
          <cell r="F5" t="str">
            <v>ПС РП-3</v>
          </cell>
        </row>
        <row r="6">
          <cell r="F6" t="str">
            <v>ПС РП-4</v>
          </cell>
        </row>
        <row r="7">
          <cell r="F7" t="str">
            <v>ПС РП-5</v>
          </cell>
        </row>
        <row r="8">
          <cell r="F8" t="str">
            <v>ПС РП-7</v>
          </cell>
        </row>
        <row r="9">
          <cell r="F9" t="str">
            <v>ПС "Изыхская 1"</v>
          </cell>
        </row>
        <row r="10">
          <cell r="F10" t="str">
            <v>ПС "Изыхская 2"</v>
          </cell>
        </row>
        <row r="11">
          <cell r="F11" t="str">
            <v>ПС "Белоярская"</v>
          </cell>
        </row>
        <row r="12">
          <cell r="F12" t="str">
            <v>1Т/35кВ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opLeftCell="A2" workbookViewId="0">
      <selection activeCell="A33" sqref="A33"/>
    </sheetView>
  </sheetViews>
  <sheetFormatPr defaultRowHeight="15" x14ac:dyDescent="0.25"/>
  <cols>
    <col min="2" max="2" width="24.7109375" customWidth="1"/>
    <col min="3" max="3" width="15.28515625" customWidth="1"/>
    <col min="4" max="4" width="28.5703125" customWidth="1"/>
    <col min="5" max="5" width="31.85546875" customWidth="1"/>
    <col min="10" max="10" width="4.140625" bestFit="1" customWidth="1"/>
    <col min="11" max="11" width="5.7109375" bestFit="1" customWidth="1"/>
    <col min="12" max="12" width="3.28515625" bestFit="1" customWidth="1"/>
    <col min="13" max="13" width="7.85546875" customWidth="1"/>
    <col min="14" max="14" width="43.28515625" customWidth="1"/>
  </cols>
  <sheetData>
    <row r="2" spans="1:14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 thickBot="1" x14ac:dyDescent="0.3"/>
    <row r="5" spans="1:14" ht="15.75" thickBot="1" x14ac:dyDescent="0.3">
      <c r="A5" s="30" t="s">
        <v>1</v>
      </c>
      <c r="B5" s="30" t="s">
        <v>2</v>
      </c>
      <c r="C5" s="30" t="s">
        <v>3</v>
      </c>
      <c r="D5" s="1" t="s">
        <v>4</v>
      </c>
      <c r="E5" s="1" t="s">
        <v>5</v>
      </c>
      <c r="F5" s="30" t="s">
        <v>6</v>
      </c>
      <c r="G5" s="32" t="s">
        <v>7</v>
      </c>
      <c r="H5" s="33"/>
      <c r="I5" s="34" t="s">
        <v>8</v>
      </c>
      <c r="J5" s="32" t="s">
        <v>9</v>
      </c>
      <c r="K5" s="36"/>
      <c r="L5" s="36"/>
      <c r="M5" s="37"/>
      <c r="N5" s="30" t="s">
        <v>10</v>
      </c>
    </row>
    <row r="6" spans="1:14" x14ac:dyDescent="0.25">
      <c r="A6" s="31"/>
      <c r="B6" s="31"/>
      <c r="C6" s="31"/>
      <c r="D6" s="2"/>
      <c r="E6" s="2"/>
      <c r="F6" s="31"/>
      <c r="G6" s="3" t="s">
        <v>11</v>
      </c>
      <c r="H6" s="3" t="s">
        <v>12</v>
      </c>
      <c r="I6" s="35"/>
      <c r="J6" s="3" t="s">
        <v>13</v>
      </c>
      <c r="K6" s="3" t="s">
        <v>14</v>
      </c>
      <c r="L6" s="3" t="s">
        <v>15</v>
      </c>
      <c r="M6" s="3" t="s">
        <v>16</v>
      </c>
      <c r="N6" s="31"/>
    </row>
    <row r="7" spans="1:14" x14ac:dyDescent="0.25">
      <c r="A7" s="4">
        <v>1</v>
      </c>
      <c r="B7" s="4">
        <v>2</v>
      </c>
      <c r="C7" s="4">
        <v>3</v>
      </c>
      <c r="D7" s="4"/>
      <c r="E7" s="4"/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1:14" x14ac:dyDescent="0.25">
      <c r="A8" s="5">
        <v>2</v>
      </c>
      <c r="B8" s="6" t="s">
        <v>17</v>
      </c>
      <c r="C8" s="7" t="s">
        <v>18</v>
      </c>
      <c r="D8" s="8" t="s">
        <v>19</v>
      </c>
      <c r="E8" s="8" t="s">
        <v>20</v>
      </c>
      <c r="F8" s="9" t="s">
        <v>21</v>
      </c>
      <c r="G8" s="10">
        <v>0.75694444444444453</v>
      </c>
      <c r="H8" s="10">
        <v>0.76041666666666663</v>
      </c>
      <c r="I8" s="11">
        <v>3.4722222222220989E-3</v>
      </c>
      <c r="J8" s="12">
        <v>1</v>
      </c>
      <c r="K8" s="12"/>
      <c r="L8" s="12"/>
      <c r="M8" s="12"/>
      <c r="N8" s="13" t="s">
        <v>22</v>
      </c>
    </row>
    <row r="9" spans="1:14" x14ac:dyDescent="0.25">
      <c r="A9" s="5">
        <v>3</v>
      </c>
      <c r="B9" s="6" t="s">
        <v>17</v>
      </c>
      <c r="C9" s="7" t="s">
        <v>18</v>
      </c>
      <c r="D9" s="8" t="s">
        <v>19</v>
      </c>
      <c r="E9" s="8" t="s">
        <v>20</v>
      </c>
      <c r="F9" s="9" t="s">
        <v>23</v>
      </c>
      <c r="G9" s="10">
        <v>0.52361111111111114</v>
      </c>
      <c r="H9" s="10">
        <v>0.53055555555555556</v>
      </c>
      <c r="I9" s="11">
        <v>6.9444444444444198E-3</v>
      </c>
      <c r="J9" s="12"/>
      <c r="K9" s="12"/>
      <c r="L9" s="12">
        <v>1</v>
      </c>
      <c r="M9" s="12"/>
      <c r="N9" s="13" t="s">
        <v>24</v>
      </c>
    </row>
    <row r="10" spans="1:14" x14ac:dyDescent="0.25">
      <c r="A10" s="5">
        <v>4</v>
      </c>
      <c r="B10" s="6" t="s">
        <v>17</v>
      </c>
      <c r="C10" s="7" t="s">
        <v>18</v>
      </c>
      <c r="D10" s="8" t="s">
        <v>19</v>
      </c>
      <c r="E10" s="8" t="s">
        <v>20</v>
      </c>
      <c r="F10" s="9" t="s">
        <v>23</v>
      </c>
      <c r="G10" s="10">
        <v>0.53819444444444442</v>
      </c>
      <c r="H10" s="10">
        <v>0.54305555555555551</v>
      </c>
      <c r="I10" s="11">
        <v>4.8611111111110938E-3</v>
      </c>
      <c r="J10" s="12"/>
      <c r="K10" s="12"/>
      <c r="L10" s="12">
        <v>1</v>
      </c>
      <c r="M10" s="12"/>
      <c r="N10" s="13" t="s">
        <v>22</v>
      </c>
    </row>
    <row r="11" spans="1:14" x14ac:dyDescent="0.25">
      <c r="A11" s="5">
        <v>5</v>
      </c>
      <c r="B11" s="6" t="s">
        <v>25</v>
      </c>
      <c r="C11" s="7" t="s">
        <v>26</v>
      </c>
      <c r="D11" s="7" t="s">
        <v>27</v>
      </c>
      <c r="E11" s="7" t="s">
        <v>28</v>
      </c>
      <c r="F11" s="9" t="s">
        <v>23</v>
      </c>
      <c r="G11" s="10">
        <v>0.5395833333333333</v>
      </c>
      <c r="H11" s="10">
        <v>0.54791666666666672</v>
      </c>
      <c r="I11" s="11">
        <v>8.3333333333334147E-3</v>
      </c>
      <c r="J11" s="12"/>
      <c r="K11" s="12">
        <v>1</v>
      </c>
      <c r="L11" s="12"/>
      <c r="M11" s="12"/>
      <c r="N11" s="13" t="s">
        <v>29</v>
      </c>
    </row>
    <row r="12" spans="1:14" x14ac:dyDescent="0.25">
      <c r="A12" s="5">
        <v>6</v>
      </c>
      <c r="B12" s="6" t="s">
        <v>17</v>
      </c>
      <c r="C12" s="7" t="s">
        <v>18</v>
      </c>
      <c r="D12" s="8" t="s">
        <v>19</v>
      </c>
      <c r="E12" s="8" t="s">
        <v>20</v>
      </c>
      <c r="F12" s="9" t="s">
        <v>23</v>
      </c>
      <c r="G12" s="10">
        <v>0.55069444444444449</v>
      </c>
      <c r="H12" s="10">
        <v>0.55972222222222223</v>
      </c>
      <c r="I12" s="11">
        <v>9.0277777777777457E-3</v>
      </c>
      <c r="J12" s="12"/>
      <c r="K12" s="12"/>
      <c r="L12" s="12">
        <v>1</v>
      </c>
      <c r="M12" s="12"/>
      <c r="N12" s="13" t="s">
        <v>30</v>
      </c>
    </row>
    <row r="13" spans="1:14" x14ac:dyDescent="0.25">
      <c r="A13" s="5">
        <v>7</v>
      </c>
      <c r="B13" s="6" t="s">
        <v>17</v>
      </c>
      <c r="C13" s="7" t="s">
        <v>18</v>
      </c>
      <c r="D13" s="8" t="s">
        <v>19</v>
      </c>
      <c r="E13" s="8" t="s">
        <v>20</v>
      </c>
      <c r="F13" s="9" t="s">
        <v>23</v>
      </c>
      <c r="G13" s="10">
        <v>0.55972222222222223</v>
      </c>
      <c r="H13" s="10">
        <v>0.56874999999999998</v>
      </c>
      <c r="I13" s="11">
        <v>9.0277777777777457E-3</v>
      </c>
      <c r="J13" s="12"/>
      <c r="K13" s="12"/>
      <c r="L13" s="12">
        <v>1</v>
      </c>
      <c r="M13" s="12"/>
      <c r="N13" s="13" t="s">
        <v>31</v>
      </c>
    </row>
    <row r="14" spans="1:14" ht="24.75" x14ac:dyDescent="0.25">
      <c r="A14" s="5">
        <v>14</v>
      </c>
      <c r="B14" s="6" t="s">
        <v>17</v>
      </c>
      <c r="C14" s="7" t="s">
        <v>18</v>
      </c>
      <c r="D14" s="7" t="s">
        <v>19</v>
      </c>
      <c r="E14" s="7" t="s">
        <v>20</v>
      </c>
      <c r="F14" s="9" t="s">
        <v>32</v>
      </c>
      <c r="G14" s="10">
        <v>0.69236111111111109</v>
      </c>
      <c r="H14" s="10">
        <v>0.70138888888888884</v>
      </c>
      <c r="I14" s="11">
        <v>9.0277777777777457E-3</v>
      </c>
      <c r="J14" s="12"/>
      <c r="K14" s="12"/>
      <c r="L14" s="12">
        <v>1</v>
      </c>
      <c r="M14" s="12"/>
      <c r="N14" s="14" t="s">
        <v>33</v>
      </c>
    </row>
    <row r="15" spans="1:14" x14ac:dyDescent="0.25">
      <c r="A15" s="5">
        <v>16</v>
      </c>
      <c r="B15" s="6" t="s">
        <v>17</v>
      </c>
      <c r="C15" s="7" t="s">
        <v>18</v>
      </c>
      <c r="D15" s="8" t="s">
        <v>19</v>
      </c>
      <c r="E15" s="8" t="s">
        <v>20</v>
      </c>
      <c r="F15" s="9" t="s">
        <v>34</v>
      </c>
      <c r="G15" s="10">
        <v>0.75</v>
      </c>
      <c r="H15" s="10">
        <v>0.75347222222222221</v>
      </c>
      <c r="I15" s="11">
        <v>3.4722222222222099E-3</v>
      </c>
      <c r="J15" s="12"/>
      <c r="K15" s="12">
        <v>1</v>
      </c>
      <c r="L15" s="12"/>
      <c r="M15" s="12"/>
      <c r="N15" s="13" t="s">
        <v>35</v>
      </c>
    </row>
    <row r="16" spans="1:14" x14ac:dyDescent="0.25">
      <c r="A16" s="5">
        <v>18</v>
      </c>
      <c r="B16" s="6" t="s">
        <v>17</v>
      </c>
      <c r="C16" s="7" t="s">
        <v>18</v>
      </c>
      <c r="D16" s="7" t="s">
        <v>19</v>
      </c>
      <c r="E16" s="7" t="s">
        <v>20</v>
      </c>
      <c r="F16" s="9" t="s">
        <v>36</v>
      </c>
      <c r="G16" s="10">
        <v>0.55902777777777779</v>
      </c>
      <c r="H16" s="10">
        <v>0.57638888888888895</v>
      </c>
      <c r="I16" s="11">
        <v>1.736111111111116E-2</v>
      </c>
      <c r="J16" s="12"/>
      <c r="K16" s="12"/>
      <c r="L16" s="12">
        <v>1</v>
      </c>
      <c r="M16" s="12"/>
      <c r="N16" s="13" t="s">
        <v>37</v>
      </c>
    </row>
    <row r="17" spans="1:14" x14ac:dyDescent="0.25">
      <c r="A17" s="5">
        <v>23</v>
      </c>
      <c r="B17" s="6" t="s">
        <v>38</v>
      </c>
      <c r="C17" s="7" t="s">
        <v>39</v>
      </c>
      <c r="D17" s="7" t="s">
        <v>40</v>
      </c>
      <c r="E17" s="7" t="s">
        <v>41</v>
      </c>
      <c r="F17" s="9" t="s">
        <v>36</v>
      </c>
      <c r="G17" s="10">
        <v>0.56874999999999998</v>
      </c>
      <c r="H17" s="10">
        <v>0.58819444444444446</v>
      </c>
      <c r="I17" s="11">
        <v>1.9444444444444486E-2</v>
      </c>
      <c r="J17" s="12">
        <v>1</v>
      </c>
      <c r="K17" s="12"/>
      <c r="L17" s="12"/>
      <c r="M17" s="12"/>
      <c r="N17" s="13" t="s">
        <v>37</v>
      </c>
    </row>
    <row r="18" spans="1:14" x14ac:dyDescent="0.25">
      <c r="A18" s="5">
        <v>24</v>
      </c>
      <c r="B18" s="6" t="s">
        <v>38</v>
      </c>
      <c r="C18" s="7" t="s">
        <v>42</v>
      </c>
      <c r="D18" s="7" t="s">
        <v>40</v>
      </c>
      <c r="E18" s="7" t="s">
        <v>41</v>
      </c>
      <c r="F18" s="9" t="s">
        <v>36</v>
      </c>
      <c r="G18" s="10">
        <v>0.56874999999999998</v>
      </c>
      <c r="H18" s="10">
        <v>0.58819444444444446</v>
      </c>
      <c r="I18" s="11">
        <v>1.9444444444444486E-2</v>
      </c>
      <c r="J18" s="12">
        <v>1</v>
      </c>
      <c r="K18" s="12"/>
      <c r="L18" s="12"/>
      <c r="M18" s="12"/>
      <c r="N18" s="13" t="s">
        <v>37</v>
      </c>
    </row>
    <row r="19" spans="1:14" x14ac:dyDescent="0.25">
      <c r="A19" s="5">
        <v>25</v>
      </c>
      <c r="B19" s="6" t="s">
        <v>38</v>
      </c>
      <c r="C19" s="7" t="s">
        <v>43</v>
      </c>
      <c r="D19" s="7" t="s">
        <v>40</v>
      </c>
      <c r="E19" s="7" t="s">
        <v>44</v>
      </c>
      <c r="F19" s="9" t="s">
        <v>36</v>
      </c>
      <c r="G19" s="10">
        <v>0.56874999999999998</v>
      </c>
      <c r="H19" s="10">
        <v>0.62222222222222223</v>
      </c>
      <c r="I19" s="11">
        <v>5.3472222222222254E-2</v>
      </c>
      <c r="J19" s="12">
        <v>1</v>
      </c>
      <c r="K19" s="12"/>
      <c r="L19" s="12"/>
      <c r="M19" s="12"/>
      <c r="N19" s="13" t="s">
        <v>45</v>
      </c>
    </row>
    <row r="20" spans="1:14" x14ac:dyDescent="0.25">
      <c r="A20" s="5">
        <v>26</v>
      </c>
      <c r="B20" s="6" t="s">
        <v>25</v>
      </c>
      <c r="C20" s="7" t="s">
        <v>46</v>
      </c>
      <c r="D20" s="7" t="s">
        <v>27</v>
      </c>
      <c r="E20" s="7" t="s">
        <v>28</v>
      </c>
      <c r="F20" s="9" t="s">
        <v>36</v>
      </c>
      <c r="G20" s="10">
        <v>0.56944444444444442</v>
      </c>
      <c r="H20" s="10">
        <v>0.57638888888888895</v>
      </c>
      <c r="I20" s="11">
        <v>6.9444444444445308E-3</v>
      </c>
      <c r="J20" s="12"/>
      <c r="K20" s="12">
        <v>1</v>
      </c>
      <c r="L20" s="12"/>
      <c r="M20" s="12"/>
      <c r="N20" s="13" t="s">
        <v>37</v>
      </c>
    </row>
    <row r="21" spans="1:14" x14ac:dyDescent="0.25">
      <c r="A21" s="5">
        <v>27</v>
      </c>
      <c r="B21" s="6" t="s">
        <v>25</v>
      </c>
      <c r="C21" s="7" t="s">
        <v>47</v>
      </c>
      <c r="D21" s="7" t="s">
        <v>27</v>
      </c>
      <c r="E21" s="7" t="s">
        <v>28</v>
      </c>
      <c r="F21" s="9" t="s">
        <v>36</v>
      </c>
      <c r="G21" s="10">
        <v>0.57013888888888886</v>
      </c>
      <c r="H21" s="10">
        <v>0.79791666666666661</v>
      </c>
      <c r="I21" s="11">
        <v>0.22777777777777775</v>
      </c>
      <c r="J21" s="12"/>
      <c r="K21" s="12">
        <v>1</v>
      </c>
      <c r="L21" s="12"/>
      <c r="M21" s="12"/>
      <c r="N21" s="13" t="s">
        <v>48</v>
      </c>
    </row>
    <row r="22" spans="1:14" x14ac:dyDescent="0.25">
      <c r="A22" s="5">
        <v>28</v>
      </c>
      <c r="B22" s="6" t="s">
        <v>38</v>
      </c>
      <c r="C22" s="7" t="s">
        <v>49</v>
      </c>
      <c r="D22" s="7" t="s">
        <v>40</v>
      </c>
      <c r="E22" s="7" t="s">
        <v>50</v>
      </c>
      <c r="F22" s="9" t="s">
        <v>36</v>
      </c>
      <c r="G22" s="10">
        <v>0.58958333333333335</v>
      </c>
      <c r="H22" s="10">
        <v>0.62222222222222223</v>
      </c>
      <c r="I22" s="11">
        <v>3.2638888888888884E-2</v>
      </c>
      <c r="J22" s="12"/>
      <c r="K22" s="12">
        <v>1</v>
      </c>
      <c r="L22" s="12"/>
      <c r="M22" s="12"/>
      <c r="N22" s="13" t="s">
        <v>45</v>
      </c>
    </row>
    <row r="23" spans="1:14" x14ac:dyDescent="0.25">
      <c r="A23" s="5">
        <v>31</v>
      </c>
      <c r="B23" s="6" t="s">
        <v>38</v>
      </c>
      <c r="C23" s="7" t="s">
        <v>49</v>
      </c>
      <c r="D23" s="7" t="s">
        <v>40</v>
      </c>
      <c r="E23" s="7" t="s">
        <v>50</v>
      </c>
      <c r="F23" s="9" t="s">
        <v>36</v>
      </c>
      <c r="G23" s="10">
        <v>0.63263888888888886</v>
      </c>
      <c r="H23" s="10">
        <v>0.84097222222222223</v>
      </c>
      <c r="I23" s="11">
        <v>0.20833333333333337</v>
      </c>
      <c r="J23" s="12"/>
      <c r="K23" s="12"/>
      <c r="L23" s="12"/>
      <c r="M23" s="12">
        <v>1</v>
      </c>
      <c r="N23" s="13" t="s">
        <v>51</v>
      </c>
    </row>
    <row r="24" spans="1:14" x14ac:dyDescent="0.25">
      <c r="A24" s="5">
        <v>32</v>
      </c>
      <c r="B24" s="6" t="s">
        <v>17</v>
      </c>
      <c r="C24" s="7" t="s">
        <v>18</v>
      </c>
      <c r="D24" s="8" t="s">
        <v>19</v>
      </c>
      <c r="E24" s="8" t="s">
        <v>20</v>
      </c>
      <c r="F24" s="9" t="s">
        <v>52</v>
      </c>
      <c r="G24" s="10">
        <v>0.76388888888888884</v>
      </c>
      <c r="H24" s="10">
        <v>0.77777777777777779</v>
      </c>
      <c r="I24" s="11">
        <v>1.3888888888888951E-2</v>
      </c>
      <c r="J24" s="12"/>
      <c r="K24" s="12"/>
      <c r="L24" s="12">
        <v>1</v>
      </c>
      <c r="M24" s="12"/>
      <c r="N24" s="13" t="s">
        <v>53</v>
      </c>
    </row>
    <row r="25" spans="1:14" x14ac:dyDescent="0.25">
      <c r="A25" s="5">
        <v>33</v>
      </c>
      <c r="B25" s="12" t="s">
        <v>25</v>
      </c>
      <c r="C25" s="7" t="s">
        <v>54</v>
      </c>
      <c r="D25" s="8" t="s">
        <v>27</v>
      </c>
      <c r="E25" s="8" t="s">
        <v>28</v>
      </c>
      <c r="F25" s="9" t="s">
        <v>52</v>
      </c>
      <c r="G25" s="10">
        <v>0.78472222222222221</v>
      </c>
      <c r="H25" s="10">
        <v>0.81736111111111109</v>
      </c>
      <c r="I25" s="11">
        <v>3.2638888888888884E-2</v>
      </c>
      <c r="J25" s="12"/>
      <c r="K25" s="12"/>
      <c r="L25" s="12">
        <v>1</v>
      </c>
      <c r="M25" s="12"/>
      <c r="N25" s="13" t="s">
        <v>55</v>
      </c>
    </row>
    <row r="26" spans="1:14" ht="24.75" x14ac:dyDescent="0.25">
      <c r="A26" s="5">
        <v>34</v>
      </c>
      <c r="B26" s="6" t="s">
        <v>56</v>
      </c>
      <c r="C26" s="7" t="s">
        <v>57</v>
      </c>
      <c r="D26" s="7" t="s">
        <v>58</v>
      </c>
      <c r="E26" s="7" t="s">
        <v>59</v>
      </c>
      <c r="F26" s="9" t="s">
        <v>60</v>
      </c>
      <c r="G26" s="10">
        <v>0.54791666666666672</v>
      </c>
      <c r="H26" s="10">
        <v>0.5708333333333333</v>
      </c>
      <c r="I26" s="11">
        <v>2.2916666666666585E-2</v>
      </c>
      <c r="J26" s="12">
        <v>1</v>
      </c>
      <c r="K26" s="12"/>
      <c r="L26" s="12"/>
      <c r="M26" s="12"/>
      <c r="N26" s="14" t="s">
        <v>61</v>
      </c>
    </row>
    <row r="27" spans="1:14" x14ac:dyDescent="0.25">
      <c r="A27" s="5">
        <v>40</v>
      </c>
      <c r="B27" s="6" t="s">
        <v>25</v>
      </c>
      <c r="C27" s="7" t="s">
        <v>47</v>
      </c>
      <c r="D27" s="7" t="s">
        <v>27</v>
      </c>
      <c r="E27" s="7" t="s">
        <v>28</v>
      </c>
      <c r="F27" s="9" t="s">
        <v>60</v>
      </c>
      <c r="G27" s="10">
        <v>0.77777777777777779</v>
      </c>
      <c r="H27" s="10">
        <v>0.78055555555555556</v>
      </c>
      <c r="I27" s="11">
        <v>2.7777777777777679E-3</v>
      </c>
      <c r="J27" s="12"/>
      <c r="K27" s="12">
        <v>1</v>
      </c>
      <c r="L27" s="12"/>
      <c r="M27" s="12"/>
      <c r="N27" s="13" t="s">
        <v>37</v>
      </c>
    </row>
    <row r="28" spans="1:14" x14ac:dyDescent="0.25">
      <c r="A28" s="5">
        <v>41</v>
      </c>
      <c r="B28" s="6" t="s">
        <v>17</v>
      </c>
      <c r="C28" s="7" t="s">
        <v>18</v>
      </c>
      <c r="D28" s="7" t="s">
        <v>19</v>
      </c>
      <c r="E28" s="7" t="s">
        <v>20</v>
      </c>
      <c r="F28" s="9" t="s">
        <v>62</v>
      </c>
      <c r="G28" s="10">
        <v>0.48402777777777778</v>
      </c>
      <c r="H28" s="10">
        <v>0.4909722222222222</v>
      </c>
      <c r="I28" s="11">
        <v>6.9444444444444198E-3</v>
      </c>
      <c r="J28" s="12"/>
      <c r="K28" s="12"/>
      <c r="L28" s="12"/>
      <c r="M28" s="12">
        <v>1</v>
      </c>
      <c r="N28" s="13" t="s">
        <v>37</v>
      </c>
    </row>
    <row r="29" spans="1:14" x14ac:dyDescent="0.25">
      <c r="A29" s="5">
        <v>42</v>
      </c>
      <c r="B29" s="6" t="s">
        <v>17</v>
      </c>
      <c r="C29" s="7" t="s">
        <v>18</v>
      </c>
      <c r="D29" s="7" t="s">
        <v>19</v>
      </c>
      <c r="E29" s="7" t="s">
        <v>20</v>
      </c>
      <c r="F29" s="9" t="s">
        <v>62</v>
      </c>
      <c r="G29" s="10">
        <v>0.49444444444444446</v>
      </c>
      <c r="H29" s="10">
        <v>0.5083333333333333</v>
      </c>
      <c r="I29" s="11">
        <v>1.388888888888884E-2</v>
      </c>
      <c r="J29" s="12"/>
      <c r="K29" s="12"/>
      <c r="L29" s="12"/>
      <c r="M29" s="12">
        <v>1</v>
      </c>
      <c r="N29" s="13" t="s">
        <v>45</v>
      </c>
    </row>
    <row r="30" spans="1:14" x14ac:dyDescent="0.25">
      <c r="A30" s="5">
        <v>43</v>
      </c>
      <c r="B30" s="6" t="s">
        <v>17</v>
      </c>
      <c r="C30" s="7" t="s">
        <v>18</v>
      </c>
      <c r="D30" s="7" t="s">
        <v>19</v>
      </c>
      <c r="E30" s="7" t="s">
        <v>20</v>
      </c>
      <c r="F30" s="9" t="s">
        <v>62</v>
      </c>
      <c r="G30" s="10">
        <v>0.62847222222222221</v>
      </c>
      <c r="H30" s="10">
        <v>0.6381944444444444</v>
      </c>
      <c r="I30" s="11">
        <v>9.7222222222221877E-3</v>
      </c>
      <c r="J30" s="12"/>
      <c r="K30" s="12"/>
      <c r="L30" s="12">
        <v>1</v>
      </c>
      <c r="M30" s="12"/>
      <c r="N30" s="13" t="s">
        <v>63</v>
      </c>
    </row>
    <row r="31" spans="1:14" x14ac:dyDescent="0.25">
      <c r="A31" s="5">
        <v>44</v>
      </c>
      <c r="B31" s="6" t="s">
        <v>17</v>
      </c>
      <c r="C31" s="7" t="s">
        <v>18</v>
      </c>
      <c r="D31" s="7" t="s">
        <v>19</v>
      </c>
      <c r="E31" s="7" t="s">
        <v>20</v>
      </c>
      <c r="F31" s="9" t="s">
        <v>62</v>
      </c>
      <c r="G31" s="10">
        <v>0.65069444444444446</v>
      </c>
      <c r="H31" s="10">
        <v>0.65555555555555556</v>
      </c>
      <c r="I31" s="11">
        <v>4.8611111111110938E-3</v>
      </c>
      <c r="J31" s="12"/>
      <c r="K31" s="12">
        <v>1</v>
      </c>
      <c r="L31" s="12"/>
      <c r="M31" s="12"/>
      <c r="N31" s="13" t="s">
        <v>64</v>
      </c>
    </row>
    <row r="32" spans="1:14" x14ac:dyDescent="0.25">
      <c r="A32" s="5">
        <v>45</v>
      </c>
      <c r="B32" s="6" t="s">
        <v>38</v>
      </c>
      <c r="C32" s="7" t="s">
        <v>49</v>
      </c>
      <c r="D32" s="7" t="s">
        <v>40</v>
      </c>
      <c r="E32" s="7" t="s">
        <v>50</v>
      </c>
      <c r="F32" s="9" t="s">
        <v>62</v>
      </c>
      <c r="G32" s="10">
        <v>0.73263888888888884</v>
      </c>
      <c r="H32" s="10">
        <v>0.73749999999999993</v>
      </c>
      <c r="I32" s="11">
        <v>4.8611111111110938E-3</v>
      </c>
      <c r="J32" s="12"/>
      <c r="K32" s="12">
        <v>1</v>
      </c>
      <c r="L32" s="12"/>
      <c r="M32" s="12"/>
      <c r="N32" s="13" t="s">
        <v>37</v>
      </c>
    </row>
    <row r="33" spans="1:14" x14ac:dyDescent="0.25">
      <c r="A33" s="5">
        <v>46</v>
      </c>
      <c r="B33" s="6" t="s">
        <v>38</v>
      </c>
      <c r="C33" s="7" t="s">
        <v>49</v>
      </c>
      <c r="D33" s="7" t="s">
        <v>40</v>
      </c>
      <c r="E33" s="7" t="s">
        <v>50</v>
      </c>
      <c r="F33" s="9" t="s">
        <v>62</v>
      </c>
      <c r="G33" s="10">
        <v>0.78055555555555556</v>
      </c>
      <c r="H33" s="10">
        <v>0.78541666666666676</v>
      </c>
      <c r="I33" s="11">
        <v>4.8611111111112049E-3</v>
      </c>
      <c r="J33" s="12"/>
      <c r="K33" s="12">
        <v>1</v>
      </c>
      <c r="L33" s="12"/>
      <c r="M33" s="12"/>
      <c r="N33" s="13" t="s">
        <v>65</v>
      </c>
    </row>
    <row r="34" spans="1:14" ht="24.75" x14ac:dyDescent="0.25">
      <c r="A34" s="5">
        <v>67</v>
      </c>
      <c r="B34" s="6" t="s">
        <v>25</v>
      </c>
      <c r="C34" s="7" t="s">
        <v>47</v>
      </c>
      <c r="D34" s="7" t="s">
        <v>27</v>
      </c>
      <c r="E34" s="7" t="s">
        <v>28</v>
      </c>
      <c r="F34" s="15" t="s">
        <v>66</v>
      </c>
      <c r="G34" s="10">
        <v>0.15416666666666667</v>
      </c>
      <c r="H34" s="10">
        <v>0.17708333333333334</v>
      </c>
      <c r="I34" s="11">
        <v>2.2916666666666669E-2</v>
      </c>
      <c r="J34" s="12"/>
      <c r="K34" s="12"/>
      <c r="L34" s="12">
        <v>1</v>
      </c>
      <c r="M34" s="12"/>
      <c r="N34" s="14" t="s">
        <v>67</v>
      </c>
    </row>
    <row r="35" spans="1:14" ht="24.75" x14ac:dyDescent="0.25">
      <c r="A35" s="5">
        <v>68</v>
      </c>
      <c r="B35" s="6" t="s">
        <v>25</v>
      </c>
      <c r="C35" s="7" t="s">
        <v>47</v>
      </c>
      <c r="D35" s="7" t="s">
        <v>27</v>
      </c>
      <c r="E35" s="7" t="s">
        <v>28</v>
      </c>
      <c r="F35" s="15" t="s">
        <v>66</v>
      </c>
      <c r="G35" s="10">
        <v>0.53125</v>
      </c>
      <c r="H35" s="10">
        <v>0.55694444444444446</v>
      </c>
      <c r="I35" s="11">
        <v>2.5694444444444464E-2</v>
      </c>
      <c r="J35" s="12"/>
      <c r="K35" s="12"/>
      <c r="L35" s="12"/>
      <c r="M35" s="12">
        <v>1</v>
      </c>
      <c r="N35" s="14" t="s">
        <v>68</v>
      </c>
    </row>
    <row r="36" spans="1:14" x14ac:dyDescent="0.25">
      <c r="A36" s="5">
        <v>71</v>
      </c>
      <c r="B36" s="6" t="s">
        <v>69</v>
      </c>
      <c r="C36" s="7" t="s">
        <v>70</v>
      </c>
      <c r="D36" s="7" t="s">
        <v>71</v>
      </c>
      <c r="E36" s="7" t="s">
        <v>72</v>
      </c>
      <c r="F36" s="15" t="s">
        <v>73</v>
      </c>
      <c r="G36" s="10">
        <v>0.77430555555555547</v>
      </c>
      <c r="H36" s="10">
        <v>0.77986111111111101</v>
      </c>
      <c r="I36" s="11">
        <v>5.5555555555555358E-3</v>
      </c>
      <c r="J36" s="12"/>
      <c r="K36" s="12">
        <v>1</v>
      </c>
      <c r="L36" s="12"/>
      <c r="M36" s="12"/>
      <c r="N36" s="13" t="s">
        <v>74</v>
      </c>
    </row>
    <row r="37" spans="1:14" x14ac:dyDescent="0.25">
      <c r="A37" s="5">
        <v>72</v>
      </c>
      <c r="B37" s="6" t="s">
        <v>38</v>
      </c>
      <c r="C37" s="7">
        <v>3503</v>
      </c>
      <c r="D37" s="7" t="s">
        <v>75</v>
      </c>
      <c r="E37" s="7" t="s">
        <v>76</v>
      </c>
      <c r="F37" s="16" t="s">
        <v>77</v>
      </c>
      <c r="G37" s="17">
        <v>0.67569444444444438</v>
      </c>
      <c r="H37" s="17">
        <v>0.67638888888888893</v>
      </c>
      <c r="I37" s="11">
        <v>6.94444444444553E-4</v>
      </c>
      <c r="J37" s="12">
        <v>1</v>
      </c>
      <c r="K37" s="12"/>
      <c r="L37" s="12"/>
      <c r="M37" s="12"/>
      <c r="N37" s="13" t="s">
        <v>37</v>
      </c>
    </row>
    <row r="38" spans="1:14" x14ac:dyDescent="0.25">
      <c r="A38" s="5">
        <v>73</v>
      </c>
      <c r="B38" s="6" t="s">
        <v>78</v>
      </c>
      <c r="C38" s="7" t="s">
        <v>79</v>
      </c>
      <c r="D38" s="7" t="s">
        <v>80</v>
      </c>
      <c r="E38" s="7" t="s">
        <v>81</v>
      </c>
      <c r="F38" s="16" t="s">
        <v>77</v>
      </c>
      <c r="G38" s="10">
        <v>0.67638888888888893</v>
      </c>
      <c r="H38" s="10">
        <v>0.69652777777777775</v>
      </c>
      <c r="I38" s="11">
        <v>2.0138888888888817E-2</v>
      </c>
      <c r="J38" s="12"/>
      <c r="K38" s="12">
        <v>1</v>
      </c>
      <c r="L38" s="12"/>
      <c r="M38" s="12"/>
      <c r="N38" s="13" t="s">
        <v>37</v>
      </c>
    </row>
    <row r="39" spans="1:14" x14ac:dyDescent="0.25">
      <c r="A39" s="5">
        <v>83</v>
      </c>
      <c r="B39" s="18" t="s">
        <v>38</v>
      </c>
      <c r="C39" s="19">
        <v>3502</v>
      </c>
      <c r="D39" s="19" t="s">
        <v>82</v>
      </c>
      <c r="E39" s="19" t="s">
        <v>83</v>
      </c>
      <c r="F39" s="20" t="s">
        <v>77</v>
      </c>
      <c r="G39" s="21">
        <v>0.95763888888888893</v>
      </c>
      <c r="H39" s="21">
        <v>0.95833333333333337</v>
      </c>
      <c r="I39" s="22">
        <v>6.9444444444444198E-4</v>
      </c>
      <c r="J39" s="23"/>
      <c r="K39" s="23"/>
      <c r="L39" s="23"/>
      <c r="M39" s="23">
        <v>1</v>
      </c>
      <c r="N39" s="24" t="s">
        <v>84</v>
      </c>
    </row>
    <row r="40" spans="1:14" x14ac:dyDescent="0.25">
      <c r="A40" s="5">
        <v>86</v>
      </c>
      <c r="B40" s="6" t="s">
        <v>25</v>
      </c>
      <c r="C40" s="7" t="s">
        <v>47</v>
      </c>
      <c r="D40" s="7" t="s">
        <v>27</v>
      </c>
      <c r="E40" s="7" t="s">
        <v>28</v>
      </c>
      <c r="F40" s="9" t="s">
        <v>85</v>
      </c>
      <c r="G40" s="10">
        <v>0.84583333333333333</v>
      </c>
      <c r="H40" s="10">
        <v>0.84722222222222221</v>
      </c>
      <c r="I40" s="11">
        <v>1.388888888888884E-3</v>
      </c>
      <c r="J40" s="12"/>
      <c r="K40" s="12">
        <v>1</v>
      </c>
      <c r="L40" s="12"/>
      <c r="M40" s="12"/>
      <c r="N40" s="13" t="s">
        <v>86</v>
      </c>
    </row>
    <row r="41" spans="1:14" ht="24.75" x14ac:dyDescent="0.25">
      <c r="A41" s="5">
        <v>96</v>
      </c>
      <c r="B41" s="6" t="s">
        <v>25</v>
      </c>
      <c r="C41" s="7" t="s">
        <v>47</v>
      </c>
      <c r="D41" s="7" t="s">
        <v>27</v>
      </c>
      <c r="E41" s="7" t="s">
        <v>28</v>
      </c>
      <c r="F41" s="9" t="s">
        <v>87</v>
      </c>
      <c r="G41" s="10">
        <v>0.76388888888888884</v>
      </c>
      <c r="H41" s="10">
        <v>0.79861111111111116</v>
      </c>
      <c r="I41" s="11">
        <v>3.4722222222222321E-2</v>
      </c>
      <c r="J41" s="12"/>
      <c r="K41" s="12"/>
      <c r="L41" s="12"/>
      <c r="M41" s="12">
        <v>1</v>
      </c>
      <c r="N41" s="14" t="s">
        <v>88</v>
      </c>
    </row>
  </sheetData>
  <mergeCells count="9">
    <mergeCell ref="A2:N3"/>
    <mergeCell ref="A5:A6"/>
    <mergeCell ref="B5:B6"/>
    <mergeCell ref="C5:C6"/>
    <mergeCell ref="F5:F6"/>
    <mergeCell ref="G5:H5"/>
    <mergeCell ref="I5:I6"/>
    <mergeCell ref="J5:M5"/>
    <mergeCell ref="N5:N6"/>
  </mergeCells>
  <dataValidations count="3">
    <dataValidation type="list" allowBlank="1" showInputMessage="1" showErrorMessage="1" sqref="B8:B36 B38:B41">
      <formula1>выбор2</formula1>
    </dataValidation>
    <dataValidation type="list" allowBlank="1" showInputMessage="1" showErrorMessage="1" sqref="C8:C24 C26:C36 C38:C41">
      <formula1>OFFSET(#REF!,MATCH(B8,#REF!,0)-1,1,COUNTIF(#REF!,B8),1)</formula1>
    </dataValidation>
    <dataValidation type="list" allowBlank="1" showInputMessage="1" showErrorMessage="1" sqref="C25">
      <formula1>OFFSET(#REF!,MATCH(G25,#REF!,0)-1,1,COUNTIF(#REF!,G25),1)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20" sqref="D20"/>
    </sheetView>
  </sheetViews>
  <sheetFormatPr defaultRowHeight="15" x14ac:dyDescent="0.25"/>
  <cols>
    <col min="2" max="2" width="26.42578125" customWidth="1"/>
    <col min="3" max="3" width="14" customWidth="1"/>
    <col min="4" max="4" width="25.85546875" customWidth="1"/>
    <col min="5" max="5" width="32.28515625" customWidth="1"/>
  </cols>
  <sheetData>
    <row r="2" spans="1:10" x14ac:dyDescent="0.25">
      <c r="A2" s="28" t="s">
        <v>89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.75" thickBot="1" x14ac:dyDescent="0.3"/>
    <row r="5" spans="1:10" ht="15.75" thickBot="1" x14ac:dyDescent="0.3">
      <c r="A5" s="30" t="s">
        <v>1</v>
      </c>
      <c r="B5" s="30" t="s">
        <v>2</v>
      </c>
      <c r="C5" s="30" t="s">
        <v>3</v>
      </c>
      <c r="D5" s="1" t="s">
        <v>4</v>
      </c>
      <c r="E5" s="1" t="s">
        <v>5</v>
      </c>
      <c r="F5" s="30" t="s">
        <v>6</v>
      </c>
      <c r="G5" s="32" t="s">
        <v>7</v>
      </c>
      <c r="H5" s="38"/>
      <c r="I5" s="34" t="s">
        <v>8</v>
      </c>
      <c r="J5" s="39" t="s">
        <v>10</v>
      </c>
    </row>
    <row r="6" spans="1:10" x14ac:dyDescent="0.25">
      <c r="A6" s="31"/>
      <c r="B6" s="31"/>
      <c r="C6" s="31"/>
      <c r="D6" s="2"/>
      <c r="E6" s="2"/>
      <c r="F6" s="31"/>
      <c r="G6" s="3" t="s">
        <v>11</v>
      </c>
      <c r="H6" s="3" t="s">
        <v>12</v>
      </c>
      <c r="I6" s="35"/>
      <c r="J6" s="40"/>
    </row>
    <row r="7" spans="1:10" x14ac:dyDescent="0.25">
      <c r="A7" s="4">
        <v>1</v>
      </c>
      <c r="B7" s="4">
        <v>2</v>
      </c>
      <c r="C7" s="4">
        <v>3</v>
      </c>
      <c r="D7" s="4"/>
      <c r="E7" s="4"/>
      <c r="F7" s="4">
        <v>4</v>
      </c>
      <c r="G7" s="4">
        <v>5</v>
      </c>
      <c r="H7" s="4">
        <v>6</v>
      </c>
      <c r="I7" s="4">
        <v>7</v>
      </c>
      <c r="J7" s="25">
        <v>12</v>
      </c>
    </row>
    <row r="8" spans="1:10" x14ac:dyDescent="0.25">
      <c r="A8" s="5">
        <v>9</v>
      </c>
      <c r="B8" s="6" t="s">
        <v>17</v>
      </c>
      <c r="C8" s="7" t="s">
        <v>18</v>
      </c>
      <c r="D8" s="8" t="s">
        <v>19</v>
      </c>
      <c r="E8" s="8" t="s">
        <v>20</v>
      </c>
      <c r="F8" s="9" t="s">
        <v>32</v>
      </c>
      <c r="G8" s="10">
        <v>0.4201388888888889</v>
      </c>
      <c r="H8" s="10">
        <v>0.44444444444444442</v>
      </c>
      <c r="I8" s="11">
        <v>2.4305555555555525E-2</v>
      </c>
      <c r="J8" s="13" t="s">
        <v>90</v>
      </c>
    </row>
    <row r="9" spans="1:10" x14ac:dyDescent="0.25">
      <c r="A9" s="5">
        <v>42</v>
      </c>
      <c r="B9" s="12" t="s">
        <v>38</v>
      </c>
      <c r="C9" s="7" t="s">
        <v>43</v>
      </c>
      <c r="D9" s="8" t="s">
        <v>40</v>
      </c>
      <c r="E9" s="8" t="s">
        <v>44</v>
      </c>
      <c r="F9" s="9" t="s">
        <v>36</v>
      </c>
      <c r="G9" s="10">
        <v>0.76736111111111116</v>
      </c>
      <c r="H9" s="10">
        <v>0.84652777777777777</v>
      </c>
      <c r="I9" s="11">
        <v>7.9166666666666607E-2</v>
      </c>
      <c r="J9" s="13" t="s">
        <v>90</v>
      </c>
    </row>
    <row r="10" spans="1:10" x14ac:dyDescent="0.25">
      <c r="A10" s="5">
        <v>43</v>
      </c>
      <c r="B10" s="6" t="s">
        <v>38</v>
      </c>
      <c r="C10" s="7" t="s">
        <v>49</v>
      </c>
      <c r="D10" s="7" t="s">
        <v>40</v>
      </c>
      <c r="E10" s="7" t="s">
        <v>50</v>
      </c>
      <c r="F10" s="9" t="s">
        <v>36</v>
      </c>
      <c r="G10" s="10">
        <v>0.88402777777777775</v>
      </c>
      <c r="H10" s="10">
        <v>0.90347222222222223</v>
      </c>
      <c r="I10" s="11">
        <v>1.9444444444444486E-2</v>
      </c>
      <c r="J10" s="13" t="s">
        <v>90</v>
      </c>
    </row>
    <row r="11" spans="1:10" x14ac:dyDescent="0.25">
      <c r="A11" s="5">
        <v>44</v>
      </c>
      <c r="B11" s="6" t="s">
        <v>25</v>
      </c>
      <c r="C11" s="7" t="s">
        <v>47</v>
      </c>
      <c r="D11" s="8" t="s">
        <v>27</v>
      </c>
      <c r="E11" s="8" t="s">
        <v>28</v>
      </c>
      <c r="F11" s="9">
        <v>41405</v>
      </c>
      <c r="G11" s="10">
        <v>0.1388888888888889</v>
      </c>
      <c r="H11" s="10">
        <v>0.14097222222222222</v>
      </c>
      <c r="I11" s="11">
        <v>2.0833333333333259E-3</v>
      </c>
      <c r="J11" s="13" t="s">
        <v>90</v>
      </c>
    </row>
    <row r="12" spans="1:10" x14ac:dyDescent="0.25">
      <c r="A12" s="5">
        <v>47</v>
      </c>
      <c r="B12" s="12" t="s">
        <v>25</v>
      </c>
      <c r="C12" s="7" t="s">
        <v>54</v>
      </c>
      <c r="D12" s="8" t="s">
        <v>27</v>
      </c>
      <c r="E12" s="8" t="s">
        <v>28</v>
      </c>
      <c r="F12" s="9" t="s">
        <v>52</v>
      </c>
      <c r="G12" s="10">
        <v>0.88263888888888886</v>
      </c>
      <c r="H12" s="10">
        <v>0.8881944444444444</v>
      </c>
      <c r="I12" s="11">
        <v>5.5555555555555358E-3</v>
      </c>
      <c r="J12" s="13" t="s">
        <v>90</v>
      </c>
    </row>
    <row r="13" spans="1:10" x14ac:dyDescent="0.25">
      <c r="A13" s="5">
        <v>86</v>
      </c>
      <c r="B13" s="6" t="s">
        <v>25</v>
      </c>
      <c r="C13" s="7" t="s">
        <v>47</v>
      </c>
      <c r="D13" s="7" t="s">
        <v>27</v>
      </c>
      <c r="E13" s="7" t="s">
        <v>28</v>
      </c>
      <c r="F13" s="15" t="s">
        <v>66</v>
      </c>
      <c r="G13" s="10">
        <v>0.26319444444444445</v>
      </c>
      <c r="H13" s="10">
        <v>0.26666666666666666</v>
      </c>
      <c r="I13" s="11">
        <v>3.4722222222222099E-3</v>
      </c>
      <c r="J13" s="13" t="s">
        <v>90</v>
      </c>
    </row>
    <row r="14" spans="1:10" x14ac:dyDescent="0.25">
      <c r="A14" s="5">
        <v>87</v>
      </c>
      <c r="B14" s="6" t="s">
        <v>38</v>
      </c>
      <c r="C14" s="7">
        <v>3501</v>
      </c>
      <c r="D14" s="7" t="s">
        <v>75</v>
      </c>
      <c r="E14" s="7" t="s">
        <v>91</v>
      </c>
      <c r="F14" s="15" t="s">
        <v>66</v>
      </c>
      <c r="G14" s="10">
        <v>0.30902777777777779</v>
      </c>
      <c r="H14" s="10">
        <v>0.54305555555555551</v>
      </c>
      <c r="I14" s="11">
        <v>0.23402777777777772</v>
      </c>
      <c r="J14" s="13" t="s">
        <v>90</v>
      </c>
    </row>
    <row r="15" spans="1:10" x14ac:dyDescent="0.25">
      <c r="A15" s="5">
        <v>89</v>
      </c>
      <c r="B15" s="12" t="s">
        <v>38</v>
      </c>
      <c r="C15" s="7" t="s">
        <v>49</v>
      </c>
      <c r="D15" s="26" t="s">
        <v>40</v>
      </c>
      <c r="E15" s="26" t="s">
        <v>50</v>
      </c>
      <c r="F15" s="15" t="s">
        <v>66</v>
      </c>
      <c r="G15" s="10">
        <v>0.59722222222222221</v>
      </c>
      <c r="H15" s="10">
        <v>0.64583333333333337</v>
      </c>
      <c r="I15" s="11">
        <v>4.861111111111116E-2</v>
      </c>
      <c r="J15" s="13" t="s">
        <v>90</v>
      </c>
    </row>
    <row r="16" spans="1:10" x14ac:dyDescent="0.25">
      <c r="A16" s="5">
        <v>90</v>
      </c>
      <c r="B16" s="12" t="s">
        <v>38</v>
      </c>
      <c r="C16" s="7" t="s">
        <v>43</v>
      </c>
      <c r="D16" s="26" t="s">
        <v>40</v>
      </c>
      <c r="E16" s="26" t="s">
        <v>44</v>
      </c>
      <c r="F16" s="15" t="s">
        <v>66</v>
      </c>
      <c r="G16" s="10">
        <v>0.59722222222222221</v>
      </c>
      <c r="H16" s="10">
        <v>0.64583333333333337</v>
      </c>
      <c r="I16" s="11">
        <v>4.861111111111116E-2</v>
      </c>
      <c r="J16" s="13" t="s">
        <v>90</v>
      </c>
    </row>
    <row r="17" spans="1:10" x14ac:dyDescent="0.25">
      <c r="A17" s="5">
        <v>91</v>
      </c>
      <c r="B17" s="12" t="s">
        <v>38</v>
      </c>
      <c r="C17" s="7" t="s">
        <v>43</v>
      </c>
      <c r="D17" s="26" t="s">
        <v>40</v>
      </c>
      <c r="E17" s="26" t="s">
        <v>44</v>
      </c>
      <c r="F17" s="15" t="s">
        <v>66</v>
      </c>
      <c r="G17" s="10">
        <v>0.66388888888888886</v>
      </c>
      <c r="H17" s="10">
        <v>0.68611111111111101</v>
      </c>
      <c r="I17" s="11">
        <v>2.2222222222222143E-2</v>
      </c>
      <c r="J17" s="13" t="s">
        <v>90</v>
      </c>
    </row>
    <row r="18" spans="1:10" x14ac:dyDescent="0.25">
      <c r="A18" s="5">
        <v>92</v>
      </c>
      <c r="B18" s="6" t="s">
        <v>25</v>
      </c>
      <c r="C18" s="7" t="s">
        <v>47</v>
      </c>
      <c r="D18" s="7" t="s">
        <v>27</v>
      </c>
      <c r="E18" s="7" t="s">
        <v>28</v>
      </c>
      <c r="F18" s="15" t="s">
        <v>66</v>
      </c>
      <c r="G18" s="10">
        <v>0.71319444444444446</v>
      </c>
      <c r="H18" s="10">
        <v>0.72361111111111109</v>
      </c>
      <c r="I18" s="11">
        <v>1.041666666666663E-2</v>
      </c>
      <c r="J18" s="13" t="s">
        <v>90</v>
      </c>
    </row>
    <row r="19" spans="1:10" x14ac:dyDescent="0.25">
      <c r="A19" s="5">
        <v>95</v>
      </c>
      <c r="B19" s="12" t="s">
        <v>38</v>
      </c>
      <c r="C19" s="7" t="s">
        <v>42</v>
      </c>
      <c r="D19" s="26" t="s">
        <v>40</v>
      </c>
      <c r="E19" s="26" t="s">
        <v>41</v>
      </c>
      <c r="F19" s="15" t="s">
        <v>73</v>
      </c>
      <c r="G19" s="10">
        <v>0.42152777777777778</v>
      </c>
      <c r="H19" s="10">
        <v>0.69374999999999998</v>
      </c>
      <c r="I19" s="11">
        <v>0.2722222222222222</v>
      </c>
      <c r="J19" s="13" t="s">
        <v>90</v>
      </c>
    </row>
    <row r="20" spans="1:10" x14ac:dyDescent="0.25">
      <c r="A20" s="5">
        <v>96</v>
      </c>
      <c r="B20" s="12" t="s">
        <v>38</v>
      </c>
      <c r="C20" s="7" t="s">
        <v>39</v>
      </c>
      <c r="D20" s="26" t="s">
        <v>40</v>
      </c>
      <c r="E20" s="26" t="s">
        <v>41</v>
      </c>
      <c r="F20" s="15" t="s">
        <v>73</v>
      </c>
      <c r="G20" s="10">
        <v>0.42986111111111108</v>
      </c>
      <c r="H20" s="10">
        <v>0.69374999999999998</v>
      </c>
      <c r="I20" s="11">
        <v>0.2638888888888889</v>
      </c>
      <c r="J20" s="13" t="s">
        <v>90</v>
      </c>
    </row>
    <row r="21" spans="1:10" x14ac:dyDescent="0.25">
      <c r="A21" s="5">
        <v>98</v>
      </c>
      <c r="B21" s="6" t="s">
        <v>38</v>
      </c>
      <c r="C21" s="7" t="s">
        <v>92</v>
      </c>
      <c r="D21" s="7" t="s">
        <v>40</v>
      </c>
      <c r="E21" s="7" t="s">
        <v>41</v>
      </c>
      <c r="F21" s="15" t="s">
        <v>77</v>
      </c>
      <c r="G21" s="10">
        <v>0.80347222222222225</v>
      </c>
      <c r="H21" s="10">
        <v>0.82152777777777775</v>
      </c>
      <c r="I21" s="11">
        <v>1.8055555555555491E-2</v>
      </c>
      <c r="J21" s="13" t="s">
        <v>90</v>
      </c>
    </row>
    <row r="22" spans="1:10" x14ac:dyDescent="0.25">
      <c r="A22" s="5">
        <v>113</v>
      </c>
      <c r="B22" s="6" t="s">
        <v>25</v>
      </c>
      <c r="C22" s="7" t="s">
        <v>47</v>
      </c>
      <c r="D22" s="7" t="s">
        <v>27</v>
      </c>
      <c r="E22" s="7" t="s">
        <v>28</v>
      </c>
      <c r="F22" s="9" t="s">
        <v>85</v>
      </c>
      <c r="G22" s="10">
        <v>0.8652777777777777</v>
      </c>
      <c r="H22" s="10">
        <v>0.86944444444444446</v>
      </c>
      <c r="I22" s="11">
        <v>4.1666666666667629E-3</v>
      </c>
      <c r="J22" s="13" t="s">
        <v>90</v>
      </c>
    </row>
    <row r="23" spans="1:10" x14ac:dyDescent="0.25">
      <c r="A23" s="5">
        <v>132</v>
      </c>
      <c r="B23" s="12" t="s">
        <v>38</v>
      </c>
      <c r="C23" s="7" t="s">
        <v>42</v>
      </c>
      <c r="D23" s="26" t="s">
        <v>40</v>
      </c>
      <c r="E23" s="26" t="s">
        <v>41</v>
      </c>
      <c r="F23" s="9" t="s">
        <v>93</v>
      </c>
      <c r="G23" s="27">
        <v>0.44444444444444442</v>
      </c>
      <c r="H23" s="10">
        <v>0.63680555555555551</v>
      </c>
      <c r="I23" s="11">
        <v>0.19236111111111109</v>
      </c>
      <c r="J23" s="13" t="s">
        <v>90</v>
      </c>
    </row>
    <row r="24" spans="1:10" x14ac:dyDescent="0.25">
      <c r="A24" s="5">
        <v>133</v>
      </c>
      <c r="B24" s="12" t="s">
        <v>38</v>
      </c>
      <c r="C24" s="7" t="s">
        <v>39</v>
      </c>
      <c r="D24" s="26" t="s">
        <v>40</v>
      </c>
      <c r="E24" s="26" t="s">
        <v>41</v>
      </c>
      <c r="F24" s="9" t="s">
        <v>93</v>
      </c>
      <c r="G24" s="10">
        <v>0.44444444444444442</v>
      </c>
      <c r="H24" s="10">
        <v>0.63680555555555551</v>
      </c>
      <c r="I24" s="11">
        <v>0.19236111111111109</v>
      </c>
      <c r="J24" s="13" t="s">
        <v>90</v>
      </c>
    </row>
    <row r="25" spans="1:10" x14ac:dyDescent="0.25">
      <c r="A25" s="5">
        <v>142</v>
      </c>
      <c r="B25" s="6" t="s">
        <v>38</v>
      </c>
      <c r="C25" s="7">
        <v>3503</v>
      </c>
      <c r="D25" s="7" t="s">
        <v>75</v>
      </c>
      <c r="E25" s="7" t="s">
        <v>76</v>
      </c>
      <c r="F25" s="9" t="s">
        <v>94</v>
      </c>
      <c r="G25" s="10">
        <v>0.5</v>
      </c>
      <c r="H25" s="10">
        <v>0.54305555555555551</v>
      </c>
      <c r="I25" s="11">
        <v>4.3055555555555514E-2</v>
      </c>
      <c r="J25" s="13" t="s">
        <v>90</v>
      </c>
    </row>
    <row r="26" spans="1:10" x14ac:dyDescent="0.25">
      <c r="A26" s="5">
        <v>148</v>
      </c>
      <c r="B26" s="6" t="s">
        <v>38</v>
      </c>
      <c r="C26" s="7" t="s">
        <v>39</v>
      </c>
      <c r="D26" s="7" t="s">
        <v>40</v>
      </c>
      <c r="E26" s="7" t="s">
        <v>41</v>
      </c>
      <c r="F26" s="9">
        <v>41423</v>
      </c>
      <c r="G26" s="10">
        <v>0.41666666666666669</v>
      </c>
      <c r="H26" s="10">
        <v>0.70833333333333337</v>
      </c>
      <c r="I26" s="11">
        <v>0.29166666666666669</v>
      </c>
      <c r="J26" s="13" t="s">
        <v>90</v>
      </c>
    </row>
    <row r="27" spans="1:10" x14ac:dyDescent="0.25">
      <c r="A27" s="5">
        <v>149</v>
      </c>
      <c r="B27" s="6" t="s">
        <v>38</v>
      </c>
      <c r="C27" s="7" t="s">
        <v>42</v>
      </c>
      <c r="D27" s="7" t="s">
        <v>40</v>
      </c>
      <c r="E27" s="7" t="s">
        <v>41</v>
      </c>
      <c r="F27" s="9">
        <v>41423</v>
      </c>
      <c r="G27" s="10">
        <v>0.41666666666666669</v>
      </c>
      <c r="H27" s="10">
        <v>0.70833333333333337</v>
      </c>
      <c r="I27" s="11">
        <v>0.29166666666666669</v>
      </c>
      <c r="J27" s="13" t="s">
        <v>90</v>
      </c>
    </row>
  </sheetData>
  <mergeCells count="8">
    <mergeCell ref="A2:J3"/>
    <mergeCell ref="A5:A6"/>
    <mergeCell ref="B5:B6"/>
    <mergeCell ref="C5:C6"/>
    <mergeCell ref="F5:F6"/>
    <mergeCell ref="G5:H5"/>
    <mergeCell ref="I5:I6"/>
    <mergeCell ref="J5:J6"/>
  </mergeCells>
  <dataValidations count="4">
    <dataValidation type="list" allowBlank="1" showInputMessage="1" showErrorMessage="1" sqref="B8:B27">
      <formula1>выбор2</formula1>
    </dataValidation>
    <dataValidation type="list" allowBlank="1" showInputMessage="1" showErrorMessage="1" sqref="C8 C10:C11 C13 C18 C21:C22">
      <formula1>OFFSET(#REF!,MATCH(B8,#REF!,0)-1,1,COUNTIF(#REF!,B8),1)</formula1>
    </dataValidation>
    <dataValidation type="list" allowBlank="1" showInputMessage="1" showErrorMessage="1" sqref="C9 C12 C14:C17 C19:C20 C23:C24">
      <formula1>OFFSET(#REF!,MATCH(G9,#REF!,0)-1,1,COUNTIF(#REF!,G9),1)</formula1>
    </dataValidation>
    <dataValidation type="list" allowBlank="1" showInputMessage="1" showErrorMessage="1" sqref="C25:C27">
      <formula1>OFFSET(#REF!,MATCH(B25,#REF!,0)-1,1,COUNTIF(#REF!,B25),1)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аварийные отклчения</vt:lpstr>
      <vt:lpstr>информация о вводе в ремонт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Shahtorin</dc:creator>
  <cp:lastModifiedBy>Shahtorin</cp:lastModifiedBy>
  <dcterms:created xsi:type="dcterms:W3CDTF">2013-06-03T04:05:00Z</dcterms:created>
  <dcterms:modified xsi:type="dcterms:W3CDTF">2013-06-03T04:56:25Z</dcterms:modified>
</cp:coreProperties>
</file>